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peralta.DIGEIG\Desktop\INVITACION\JUNTAS MUNICIPALES\JUNTAS MUNICIPALES\EL CARRETON\septiembre 22\"/>
    </mc:Choice>
  </mc:AlternateContent>
  <xr:revisionPtr revIDLastSave="0" documentId="8_{C6A8B635-5245-4D1B-952D-ED549A9CB073}" xr6:coauthVersionLast="47" xr6:coauthVersionMax="47" xr10:uidLastSave="{00000000-0000-0000-0000-000000000000}"/>
  <bookViews>
    <workbookView xWindow="20370" yWindow="-30" windowWidth="20730" windowHeight="11160" xr2:uid="{BE42CFB6-EB3F-4181-BE85-7F5735DA55C1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Ruben Dario Mañon</author>
  </authors>
  <commentList>
    <comment ref="A5" authorId="0" shapeId="0" xr:uid="{842F5C08-8DE2-4F72-80D0-A458F664FCA8}">
      <text>
        <r>
          <rPr>
            <b/>
            <sz val="9"/>
            <color indexed="81"/>
            <rFont val="Tahoma"/>
            <family val="2"/>
          </rPr>
          <t>COLOCAR FECHA DE LA TRANSACCIÓN DE PAGO EN FORMATO DIA/MES/AÑO</t>
        </r>
      </text>
    </comment>
    <comment ref="B5" authorId="0" shapeId="0" xr:uid="{1C918C3C-89B8-456F-B256-4DFFDEB0767B}">
      <text>
        <r>
          <rPr>
            <b/>
            <sz val="9"/>
            <color indexed="81"/>
            <rFont val="Tahoma"/>
            <family val="2"/>
          </rPr>
          <t>COLOCAR NOMBRE COMPLETO DE LA PERSONA FÍSICA O NOMBRE COMPLETO DE LA EMPRESA</t>
        </r>
      </text>
    </comment>
    <comment ref="C5" authorId="0" shapeId="0" xr:uid="{275FF5C1-D607-49CB-B833-92F752E1477C}">
      <text>
        <r>
          <rPr>
            <b/>
            <sz val="9"/>
            <color indexed="81"/>
            <rFont val="Tahoma"/>
            <family val="2"/>
          </rPr>
          <t>COLOCAR EL DETALLE DE QUÉ ESTÁN COMPRANDO, QUÉ CANTIDAD (SI APLICA) Y PARA QUÉ UTILIDAD.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5" authorId="0" shapeId="0" xr:uid="{C7DF6C42-8F4C-4FFA-8029-BFFC35D11CFB}">
      <text>
        <r>
          <rPr>
            <b/>
            <sz val="9"/>
            <color indexed="81"/>
            <rFont val="Tahoma"/>
            <family val="2"/>
          </rPr>
          <t>COLOCAR EL DETALLE DE QUÉ ESTÁN COMPRANDO, QUÉ CANTIDAD (SI APLICA) Y PARA QUÉ UTILIDAD.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5" authorId="0" shapeId="0" xr:uid="{164E0EC9-9D0A-46C0-BED6-44EEA87C63B2}">
      <text>
        <r>
          <rPr>
            <b/>
            <sz val="9"/>
            <color indexed="81"/>
            <rFont val="Tahoma"/>
            <family val="2"/>
          </rPr>
          <t>Colocar el monto total de lo comprado y contratado en la fecha ejecutada</t>
        </r>
      </text>
    </comment>
  </commentList>
</comments>
</file>

<file path=xl/sharedStrings.xml><?xml version="1.0" encoding="utf-8"?>
<sst xmlns="http://schemas.openxmlformats.org/spreadsheetml/2006/main" count="69" uniqueCount="66">
  <si>
    <t>JUNTA MUNICIPAL EL CARRETON</t>
  </si>
  <si>
    <t>C/Duarte #20 Distrito Municipal el Carretón Bani Provincia Peravia Republica Dominicana.Tel:829-310-9986 Cel:829-643-1453</t>
  </si>
  <si>
    <t>UNIDAD DE COMPRAS Y CONTRATACIONES</t>
  </si>
  <si>
    <t>ordenes de compras septiembre 2022</t>
  </si>
  <si>
    <t>FECHA</t>
  </si>
  <si>
    <t>PROVEEDOR</t>
  </si>
  <si>
    <t>RNC / CÉDULA</t>
  </si>
  <si>
    <t>CONCEPTO</t>
  </si>
  <si>
    <t>TOTAL</t>
  </si>
  <si>
    <t>SUPER ESTACION DE SERVICIOS LA PRIMERA DEL SUR SRL</t>
  </si>
  <si>
    <t>130-6181-6</t>
  </si>
  <si>
    <t>PAGO POR SERVICIOS DE COMBUSTIBLE Y MANTENIMIENTO DE VEHICULO DE ESTA JUNTA CORRESPONDIENTE AL MES DE SEPTIEMBRE DEL 2022</t>
  </si>
  <si>
    <t xml:space="preserve">FRANCELIS ROMAN SANTOS POLANCO </t>
  </si>
  <si>
    <t>003-0117736-6PA</t>
  </si>
  <si>
    <t>PAGO POR SERVICIOS DE INTERNET DE ESTA JUNTA CORRESPONDIENTE AL MES DE SEPTIEMBRE DEL 2022</t>
  </si>
  <si>
    <t>EDINSON DOMINGO LUCIANO PEÑA</t>
  </si>
  <si>
    <t>003-00103028-4</t>
  </si>
  <si>
    <t>PAGO DE COMPRAS DE PIEZA PARA EL GREDA DE ESTA JUNTA MUNICIPAL CORRESPONDIENTE AL MES DE SEPTIEMBRE 2022</t>
  </si>
  <si>
    <t>YUNI ALBERTO BERNABLE AYBAR</t>
  </si>
  <si>
    <t>002-0017093-4</t>
  </si>
  <si>
    <t>PAGO POR COMPRA DE DOS GOMAS PARA EL GREDA DE ESTA JUNTA MUNICIPAL CORRESPONDIENTE AL MES DE SEPTIEMBRE DEL 2022</t>
  </si>
  <si>
    <t>ALBERT ANTONIO MELO SANTOS</t>
  </si>
  <si>
    <t>003-0105578-6</t>
  </si>
  <si>
    <t>VIATICO POR RECOJIDA DE BASURA EN EL DISTRITO CORRESPONDIENTE AL MES DE SEPTIEMBRE 2022</t>
  </si>
  <si>
    <t>ELIAS GUILLERMO SANTOS SUAREZ</t>
  </si>
  <si>
    <t>003-0112165-3</t>
  </si>
  <si>
    <t>PAGO POR VIATICO DE RECOJIDA DE BASURA CON EL CAMION DEL DISTRITO DE CATALINA CORRESPONDIETE AL MES DE SEPTIEMBRE DEL 2022</t>
  </si>
  <si>
    <t xml:space="preserve">MANUEL ESTEBAN MELO FROMENTA </t>
  </si>
  <si>
    <t>003-0118037-8</t>
  </si>
  <si>
    <t>PAGO POR LIMPIEZA DE CAÑADA CORRESPONDIENTE AL MES DE SEPTIEMBRE DEL 2022</t>
  </si>
  <si>
    <t>LUIS MILANDI SANO GARCIA</t>
  </si>
  <si>
    <t>402-2067456-4</t>
  </si>
  <si>
    <t>PAGO POR REPARACION DELVEHICULO DE ESTA JUNTA MUNICIPAL, CORRESPONDIENTE AL MES DE SEPTIEMBRE 2022</t>
  </si>
  <si>
    <t>ANGEL PIRCILIO LUGO MATOS</t>
  </si>
  <si>
    <t>402-2031582-0</t>
  </si>
  <si>
    <t>PAGO POR TORNEO DE CATALINA CORRESPONDIENTE AL MES DE SEPTIEMBRE DEL 2022</t>
  </si>
  <si>
    <t>SEGUROS PEPIN, S,A</t>
  </si>
  <si>
    <t>101-013311</t>
  </si>
  <si>
    <t>PAGO POR SEGURO DEL CAMION CORRESPONDIENTE AL MES DE SEPTIEMBRE DEL 2022</t>
  </si>
  <si>
    <t>INGARBER, SRL</t>
  </si>
  <si>
    <t>PAGO POR AVANCE DEL 25% DE 775,010.29 DEL PRESUPUESTO DE 3,100,041.17, POR REALIZACION DE ACERAS Y CONTENES EN EL DISTRITO CORRESPONDIENTE AL MES DE SEPTIEMBRE 2022</t>
  </si>
  <si>
    <t>MANUEL ALEJANDRO CARMONA ROSARIO</t>
  </si>
  <si>
    <t>003-0050365-3</t>
  </si>
  <si>
    <t>PAGO POR COPIAS DE INFORME  DEL MES DE AGOSTO PARA ENTREGAR A INSTITUCIONES CORRESPONDIENTE AL MES DE SEPTIEMBRE DEL 2022</t>
  </si>
  <si>
    <t>ISIDRO CLAVEL BAUTISTA GONZALEZ</t>
  </si>
  <si>
    <t>003-0030239-5</t>
  </si>
  <si>
    <t>PAGO POR COMPRAS DE COMIDAS PARA LA GENTE DE LA LUZ Y DEL CUARTEL Y DE UN OPERATIVO CORRESPONDIENTE AL MES DE SEPTIEMBRE DEL 2022</t>
  </si>
  <si>
    <t>ONETEL KDK</t>
  </si>
  <si>
    <t>130-93123-2</t>
  </si>
  <si>
    <t>PAGO POR SERVICIOS PROFECIONALES Y TECNICOS REALIZADOS EN ASISTENCIA Y SOPORTE TECNICO CORRESPONDIENTE AL MES DE SEPTIEMBRE 2022</t>
  </si>
  <si>
    <t>SANTOS FELIX MENDEZ CARMONA</t>
  </si>
  <si>
    <t>003-008543-2</t>
  </si>
  <si>
    <t>PAGO POR COMPRA DE UN TUBO DE GOMA PARA EL GREDA DE LA MANCOMUNIDAD CORRESPONDIENTE AL MES DE SEPTIEMBRE DEL 2022</t>
  </si>
  <si>
    <t>LEONARDO ROSARIO SANCHEZ</t>
  </si>
  <si>
    <t>002-0171786-5</t>
  </si>
  <si>
    <t>PAGO POR COMPRA DE PIEZA PARA UN VEHICULO DE LA JUNTA CORRESPONDIENTE SEPTIEMBRE 2022</t>
  </si>
  <si>
    <t>JUAN EMILIO ROSARIO ROSARIO</t>
  </si>
  <si>
    <t>003-0070460-8</t>
  </si>
  <si>
    <t>PAGO POR COMPRAS DE SUMINISTRO DE LIMPIEZA, DESINFECTANDES Y DEMAS CORRESPONDIENTE AL MES DE SEPTIEMBRE 2022</t>
  </si>
  <si>
    <t>OSNER BERNABEL HERNANDEZ</t>
  </si>
  <si>
    <t>003-0030859-0</t>
  </si>
  <si>
    <t>PAGO POR PRIMER PAGO DEL 50% DE 250000 POR DEMANDA DE ACERAS Y CONTENES EN EL AÑO 2027 SEGÚN CUBICACION DE LIGA QUEDANDO A DEBER EL OTRO 50 CORRESPONDIENTE AL MES DE SEPTIEMBRE DEL 2022</t>
  </si>
  <si>
    <t>131-967523</t>
  </si>
  <si>
    <t>PAGO DE UN 5% FINALIZACION DEL 50% DEL PAGO DE ACERAS Y CONTENES CORRESPONDIENTE AL MES DE SEPTIEMBRE 2022</t>
  </si>
  <si>
    <t>003-0085431-2</t>
  </si>
  <si>
    <t>PAGO POR ASISTENTE DE LA DIRECTORA CORRESPONDIENTE AL MES DE SEPTIEMBRE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</si>
</sst>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RD$&quot;* #,##0.00_);_(&quot;RD$&quot;* \(#,##0.00\);_(&quot;RD$&quot;* &quot;-&quot;??_);_(@_)"/>
    <numFmt numFmtId="165" formatCode="dd/mm/yyyy;@"/>
    <numFmt numFmtId="166" formatCode="_-[$RD$-1C0A]* #,##0.00_ ;_-[$RD$-1C0A]* \-#,##0.00\ ;_-[$RD$-1C0A]* &quot;-&quot;??_ ;_-@_ "/>
  </numFmts>
  <fonts count="13"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i/>
      <sz val="24"/>
      <color theme="1"/>
      <name val="Calibri (cuerpo)"/>
    </font>
    <font>
      <b/>
      <sz val="11"/>
      <name val="Calibri (cuerpo)"/>
    </font>
    <font>
      <b/>
      <sz val="12"/>
      <color theme="1"/>
      <name val="Calibri (cuerpo)"/>
    </font>
    <font>
      <sz val="10"/>
      <color indexed="8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b/>
      <sz val="12"/>
      <name val="Calibri (cuerpo)"/>
    </font>
    <font>
      <sz val="14"/>
      <color theme="1"/>
      <name val="Times New Roman"/>
      <family val="1"/>
    </font>
    <font>
      <sz val="14"/>
      <color rgb="FFFF0000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theme="4" tint="-0.249977111117893"/>
      </left>
      <right style="thin">
        <color theme="4" tint="-0.249977111117893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5" fillId="0" borderId="0">
      <alignment vertical="top"/>
    </xf>
    <xf numFmtId="0" fontId="6" fillId="0" borderId="0"/>
    <xf numFmtId="164" fontId="5" fillId="0" borderId="0" applyFont="0" applyFill="0" applyBorder="0" applyAlignment="0" applyProtection="0">
      <alignment vertical="top"/>
    </xf>
  </cellStyleXfs>
  <cellXfs count="19">
    <xf numFmtId="0" fontId="0" fillId="0" borderId="0" xfId="0"/>
    <xf numFmtId="0" fontId="1" fillId="0" borderId="0" xfId="0" applyFont="1"/>
    <xf numFmtId="0" fontId="7" fillId="2" borderId="2" xfId="2" applyFont="1" applyFill="1" applyBorder="1" applyAlignment="1">
      <alignment horizontal="center" vertical="center" wrapText="1"/>
    </xf>
    <xf numFmtId="164" fontId="8" fillId="2" borderId="2" xfId="3" applyFont="1" applyFill="1" applyBorder="1" applyAlignment="1">
      <alignment horizontal="center" vertical="center" wrapText="1"/>
    </xf>
    <xf numFmtId="0" fontId="8" fillId="2" borderId="3" xfId="2" applyFont="1" applyFill="1" applyBorder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165" fontId="9" fillId="0" borderId="4" xfId="1" applyNumberFormat="1" applyFont="1" applyBorder="1" applyAlignment="1">
      <alignment horizontal="center" vertical="center"/>
    </xf>
    <xf numFmtId="164" fontId="8" fillId="2" borderId="0" xfId="3" applyFont="1" applyFill="1" applyBorder="1" applyAlignment="1">
      <alignment horizontal="center" vertical="center" wrapText="1"/>
    </xf>
    <xf numFmtId="0" fontId="8" fillId="2" borderId="0" xfId="2" applyFont="1" applyFill="1" applyAlignment="1">
      <alignment horizontal="center" vertical="center" wrapText="1"/>
    </xf>
    <xf numFmtId="0" fontId="9" fillId="0" borderId="4" xfId="1" applyFont="1" applyBorder="1" applyAlignment="1">
      <alignment horizontal="center" vertical="center" wrapText="1"/>
    </xf>
    <xf numFmtId="0" fontId="9" fillId="0" borderId="4" xfId="1" applyFont="1" applyBorder="1" applyAlignment="1">
      <alignment horizontal="right" wrapText="1"/>
    </xf>
    <xf numFmtId="0" fontId="9" fillId="0" borderId="4" xfId="1" applyFont="1" applyBorder="1" applyAlignment="1">
      <alignment horizontal="left" vertical="center" wrapText="1"/>
    </xf>
    <xf numFmtId="166" fontId="9" fillId="0" borderId="4" xfId="1" applyNumberFormat="1" applyFont="1" applyBorder="1" applyAlignment="1">
      <alignment horizontal="right" vertical="center"/>
    </xf>
    <xf numFmtId="165" fontId="10" fillId="0" borderId="4" xfId="1" applyNumberFormat="1" applyFont="1" applyBorder="1" applyAlignment="1">
      <alignment horizontal="center" vertical="center"/>
    </xf>
    <xf numFmtId="166" fontId="10" fillId="0" borderId="4" xfId="1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</cellXfs>
  <cellStyles count="4">
    <cellStyle name="Moneda 2" xfId="3" xr:uid="{2A564529-AEB0-4042-9B56-67F61FFCE4A1}"/>
    <cellStyle name="Normal" xfId="0" builtinId="0"/>
    <cellStyle name="Normal 4" xfId="1" xr:uid="{636846E5-30C8-4EB9-B859-1BA3DB66FC36}"/>
    <cellStyle name="Normal 4 2" xfId="2" xr:uid="{71C3F295-FE7B-4A08-852D-C7C86B6612C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71625" cy="895350"/>
    <xdr:pic>
      <xdr:nvPicPr>
        <xdr:cNvPr id="3" name="Imagen 2">
          <a:extLst>
            <a:ext uri="{FF2B5EF4-FFF2-40B4-BE49-F238E27FC236}">
              <a16:creationId xmlns:a16="http://schemas.microsoft.com/office/drawing/2014/main" id="{41EDD291-E3F6-4F26-ACFF-6993EB9411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71625" cy="8953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70DF7C-7793-443F-BE35-21E856CF493E}">
  <dimension ref="A1:F30"/>
  <sheetViews>
    <sheetView tabSelected="1" workbookViewId="0">
      <selection activeCell="B6" sqref="B6"/>
    </sheetView>
  </sheetViews>
  <sheetFormatPr baseColWidth="10" defaultRowHeight="15"/>
  <cols>
    <col min="1" max="1" width="22.5703125" customWidth="1"/>
    <col min="2" max="2" width="41.5703125" customWidth="1"/>
    <col min="3" max="3" width="21.5703125" customWidth="1"/>
    <col min="4" max="4" width="67" customWidth="1"/>
    <col min="5" max="5" width="28.7109375" customWidth="1"/>
  </cols>
  <sheetData>
    <row r="1" spans="1:6" ht="30">
      <c r="A1" s="1"/>
      <c r="B1" s="15" t="s">
        <v>0</v>
      </c>
      <c r="C1" s="15"/>
      <c r="D1" s="15"/>
      <c r="E1" s="15"/>
    </row>
    <row r="2" spans="1:6" ht="15.75">
      <c r="A2" s="1"/>
      <c r="B2" s="16" t="s">
        <v>1</v>
      </c>
      <c r="C2" s="16"/>
      <c r="D2" s="16"/>
      <c r="E2" s="16"/>
    </row>
    <row r="3" spans="1:6" ht="15.75">
      <c r="A3" s="1"/>
      <c r="B3" s="17" t="s">
        <v>2</v>
      </c>
      <c r="C3" s="17"/>
      <c r="D3" s="17"/>
      <c r="E3" s="17"/>
    </row>
    <row r="4" spans="1:6" ht="16.5" thickBot="1">
      <c r="A4" s="1"/>
      <c r="B4" s="18" t="s">
        <v>3</v>
      </c>
      <c r="C4" s="18"/>
      <c r="D4" s="18"/>
      <c r="E4" s="18"/>
    </row>
    <row r="5" spans="1:6" ht="15.75">
      <c r="A5" s="2" t="s">
        <v>4</v>
      </c>
      <c r="B5" s="3" t="s">
        <v>5</v>
      </c>
      <c r="C5" s="3" t="s">
        <v>6</v>
      </c>
      <c r="D5" s="3" t="s">
        <v>7</v>
      </c>
      <c r="E5" s="4" t="s">
        <v>8</v>
      </c>
      <c r="F5" s="5"/>
    </row>
    <row r="6" spans="1:6" ht="18.75">
      <c r="A6" s="6"/>
      <c r="B6" s="7"/>
      <c r="C6" s="7"/>
      <c r="D6" s="7"/>
      <c r="E6" s="8"/>
      <c r="F6" s="5"/>
    </row>
    <row r="7" spans="1:6" ht="18.75" hidden="1">
      <c r="A7" s="6"/>
      <c r="B7" s="7"/>
      <c r="C7" s="7"/>
      <c r="D7" s="7"/>
      <c r="E7" s="8"/>
      <c r="F7" s="5"/>
    </row>
    <row r="8" spans="1:6" ht="18.75" hidden="1">
      <c r="A8" s="6"/>
      <c r="B8" s="7"/>
      <c r="C8" s="7"/>
      <c r="D8" s="7"/>
      <c r="E8" s="8"/>
      <c r="F8" s="5"/>
    </row>
    <row r="9" spans="1:6" ht="75">
      <c r="A9" s="6">
        <v>44805</v>
      </c>
      <c r="B9" s="9" t="s">
        <v>9</v>
      </c>
      <c r="C9" s="10" t="s">
        <v>10</v>
      </c>
      <c r="D9" s="11" t="s">
        <v>11</v>
      </c>
      <c r="E9" s="12">
        <v>110002.62</v>
      </c>
    </row>
    <row r="10" spans="1:6" ht="56.25">
      <c r="A10" s="6">
        <v>44806</v>
      </c>
      <c r="B10" s="9" t="s">
        <v>12</v>
      </c>
      <c r="C10" s="10" t="s">
        <v>13</v>
      </c>
      <c r="D10" s="11" t="s">
        <v>14</v>
      </c>
      <c r="E10" s="12">
        <v>2500</v>
      </c>
    </row>
    <row r="11" spans="1:6" ht="56.25">
      <c r="A11" s="6">
        <v>44806</v>
      </c>
      <c r="B11" s="9" t="s">
        <v>15</v>
      </c>
      <c r="C11" s="10" t="s">
        <v>16</v>
      </c>
      <c r="D11" s="11" t="s">
        <v>17</v>
      </c>
      <c r="E11" s="12">
        <v>21000</v>
      </c>
    </row>
    <row r="12" spans="1:6" ht="75">
      <c r="A12" s="6">
        <v>44809</v>
      </c>
      <c r="B12" s="9" t="s">
        <v>18</v>
      </c>
      <c r="C12" s="10" t="s">
        <v>19</v>
      </c>
      <c r="D12" s="11" t="s">
        <v>20</v>
      </c>
      <c r="E12" s="12">
        <v>42480</v>
      </c>
    </row>
    <row r="13" spans="1:6" ht="56.25">
      <c r="A13" s="6">
        <v>44810</v>
      </c>
      <c r="B13" s="9" t="s">
        <v>21</v>
      </c>
      <c r="C13" s="10" t="s">
        <v>22</v>
      </c>
      <c r="D13" s="11" t="s">
        <v>23</v>
      </c>
      <c r="E13" s="12">
        <v>650</v>
      </c>
    </row>
    <row r="14" spans="1:6" ht="75">
      <c r="A14" s="6">
        <v>44810</v>
      </c>
      <c r="B14" s="9" t="s">
        <v>24</v>
      </c>
      <c r="C14" s="10" t="s">
        <v>25</v>
      </c>
      <c r="D14" s="11" t="s">
        <v>26</v>
      </c>
      <c r="E14" s="12">
        <v>1000</v>
      </c>
    </row>
    <row r="15" spans="1:6" ht="56.25">
      <c r="A15" s="6">
        <v>44810</v>
      </c>
      <c r="B15" s="9" t="s">
        <v>27</v>
      </c>
      <c r="C15" s="10" t="s">
        <v>28</v>
      </c>
      <c r="D15" s="11" t="s">
        <v>29</v>
      </c>
      <c r="E15" s="12">
        <v>1900</v>
      </c>
    </row>
    <row r="16" spans="1:6" ht="56.25">
      <c r="A16" s="6">
        <v>44810</v>
      </c>
      <c r="B16" s="9" t="s">
        <v>30</v>
      </c>
      <c r="C16" s="10" t="s">
        <v>31</v>
      </c>
      <c r="D16" s="11" t="s">
        <v>32</v>
      </c>
      <c r="E16" s="12">
        <v>5300</v>
      </c>
    </row>
    <row r="17" spans="1:5" ht="56.25">
      <c r="A17" s="6">
        <v>44813</v>
      </c>
      <c r="B17" s="9" t="s">
        <v>33</v>
      </c>
      <c r="C17" s="10" t="s">
        <v>34</v>
      </c>
      <c r="D17" s="11" t="s">
        <v>35</v>
      </c>
      <c r="E17" s="12">
        <v>1500</v>
      </c>
    </row>
    <row r="18" spans="1:5" ht="56.25">
      <c r="A18" s="6">
        <v>44813</v>
      </c>
      <c r="B18" s="9" t="s">
        <v>36</v>
      </c>
      <c r="C18" s="10" t="s">
        <v>37</v>
      </c>
      <c r="D18" s="11" t="s">
        <v>38</v>
      </c>
      <c r="E18" s="12">
        <v>8266.42</v>
      </c>
    </row>
    <row r="19" spans="1:5" ht="75">
      <c r="A19" s="6">
        <v>44813</v>
      </c>
      <c r="B19" s="9" t="s">
        <v>39</v>
      </c>
      <c r="C19" s="10">
        <v>131967523</v>
      </c>
      <c r="D19" s="11" t="s">
        <v>40</v>
      </c>
      <c r="E19" s="12">
        <v>753310</v>
      </c>
    </row>
    <row r="20" spans="1:5" ht="75">
      <c r="A20" s="6">
        <v>44823</v>
      </c>
      <c r="B20" s="9" t="s">
        <v>41</v>
      </c>
      <c r="C20" s="10" t="s">
        <v>42</v>
      </c>
      <c r="D20" s="11" t="s">
        <v>43</v>
      </c>
      <c r="E20" s="12">
        <v>990</v>
      </c>
    </row>
    <row r="21" spans="1:5" ht="75">
      <c r="A21" s="6">
        <v>44823</v>
      </c>
      <c r="B21" s="9" t="s">
        <v>44</v>
      </c>
      <c r="C21" s="10" t="s">
        <v>45</v>
      </c>
      <c r="D21" s="11" t="s">
        <v>46</v>
      </c>
      <c r="E21" s="12">
        <v>1920</v>
      </c>
    </row>
    <row r="22" spans="1:5" ht="75">
      <c r="A22" s="6">
        <v>44823</v>
      </c>
      <c r="B22" s="9" t="s">
        <v>47</v>
      </c>
      <c r="C22" s="10" t="s">
        <v>48</v>
      </c>
      <c r="D22" s="11" t="s">
        <v>49</v>
      </c>
      <c r="E22" s="12">
        <v>14000</v>
      </c>
    </row>
    <row r="23" spans="1:5" ht="75">
      <c r="A23" s="6">
        <v>44825</v>
      </c>
      <c r="B23" s="9" t="s">
        <v>50</v>
      </c>
      <c r="C23" s="10" t="s">
        <v>51</v>
      </c>
      <c r="D23" s="11" t="s">
        <v>52</v>
      </c>
      <c r="E23" s="12">
        <v>4000</v>
      </c>
    </row>
    <row r="24" spans="1:5" ht="56.25">
      <c r="A24" s="6">
        <v>44823</v>
      </c>
      <c r="B24" s="9" t="s">
        <v>53</v>
      </c>
      <c r="C24" s="10" t="s">
        <v>54</v>
      </c>
      <c r="D24" s="11" t="s">
        <v>55</v>
      </c>
      <c r="E24" s="12">
        <v>10000</v>
      </c>
    </row>
    <row r="25" spans="1:5" ht="56.25">
      <c r="A25" s="6">
        <v>44825</v>
      </c>
      <c r="B25" s="9" t="s">
        <v>56</v>
      </c>
      <c r="C25" s="10" t="s">
        <v>57</v>
      </c>
      <c r="D25" s="11" t="s">
        <v>58</v>
      </c>
      <c r="E25" s="12">
        <v>7524</v>
      </c>
    </row>
    <row r="26" spans="1:5" ht="93.75">
      <c r="A26" s="6">
        <v>44825</v>
      </c>
      <c r="B26" s="9" t="s">
        <v>59</v>
      </c>
      <c r="C26" s="10" t="s">
        <v>60</v>
      </c>
      <c r="D26" s="11" t="s">
        <v>61</v>
      </c>
      <c r="E26" s="12">
        <v>250000</v>
      </c>
    </row>
    <row r="27" spans="1:5" ht="56.25">
      <c r="A27" s="6">
        <v>44826</v>
      </c>
      <c r="B27" s="9" t="s">
        <v>39</v>
      </c>
      <c r="C27" s="10" t="s">
        <v>62</v>
      </c>
      <c r="D27" s="11" t="s">
        <v>63</v>
      </c>
      <c r="E27" s="12">
        <v>150662</v>
      </c>
    </row>
    <row r="28" spans="1:5" ht="56.25">
      <c r="A28" s="6">
        <v>44826</v>
      </c>
      <c r="B28" s="9" t="s">
        <v>50</v>
      </c>
      <c r="C28" s="10" t="s">
        <v>64</v>
      </c>
      <c r="D28" s="11" t="s">
        <v>65</v>
      </c>
      <c r="E28" s="12">
        <v>5000</v>
      </c>
    </row>
    <row r="29" spans="1:5" ht="18.75">
      <c r="A29" s="13" t="s">
        <v>8</v>
      </c>
      <c r="B29" s="9"/>
      <c r="C29" s="10"/>
      <c r="D29" s="11"/>
      <c r="E29" s="14">
        <f>SUM(E9:E28)</f>
        <v>1392005.04</v>
      </c>
    </row>
    <row r="30" spans="1:5" ht="18.75">
      <c r="A30" s="6"/>
      <c r="B30" s="9"/>
      <c r="C30" s="10"/>
      <c r="D30" s="11"/>
      <c r="E30" s="12"/>
    </row>
  </sheetData>
  <mergeCells count="4">
    <mergeCell ref="B1:E1"/>
    <mergeCell ref="B2:E2"/>
    <mergeCell ref="B3:E3"/>
    <mergeCell ref="B4:E4"/>
  </mergeCell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A21B16321</dc:creator>
  <cp:lastModifiedBy>Yohandy Peralta</cp:lastModifiedBy>
  <dcterms:created xsi:type="dcterms:W3CDTF">2022-10-03T17:35:48Z</dcterms:created>
  <dcterms:modified xsi:type="dcterms:W3CDTF">2022-10-20T16:13:34Z</dcterms:modified>
</cp:coreProperties>
</file>